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1 (2)" sheetId="6" r:id="rId1"/>
  </sheets>
  <definedNames>
    <definedName name="_xlnm.Print_Area" localSheetId="0">'2021 (2)'!$A$1:$Q$31</definedName>
  </definedNames>
  <calcPr calcId="145621"/>
</workbook>
</file>

<file path=xl/calcChain.xml><?xml version="1.0" encoding="utf-8"?>
<calcChain xmlns="http://schemas.openxmlformats.org/spreadsheetml/2006/main">
  <c r="G26" i="6" l="1"/>
  <c r="H26" i="6"/>
  <c r="I26" i="6"/>
  <c r="J26" i="6"/>
  <c r="K26" i="6"/>
  <c r="L26" i="6"/>
  <c r="M26" i="6"/>
  <c r="N26" i="6"/>
  <c r="O26" i="6"/>
  <c r="P26" i="6"/>
  <c r="Q26" i="6"/>
  <c r="F26" i="6"/>
  <c r="H18" i="6" l="1"/>
  <c r="I18" i="6"/>
  <c r="J18" i="6"/>
  <c r="K18" i="6"/>
  <c r="L18" i="6"/>
  <c r="M18" i="6"/>
  <c r="N18" i="6"/>
  <c r="O18" i="6"/>
  <c r="P18" i="6"/>
  <c r="G18" i="6"/>
  <c r="F18" i="6"/>
  <c r="Q21" i="6" l="1"/>
  <c r="Q19" i="6"/>
  <c r="Q18" i="6" s="1"/>
  <c r="I17" i="6"/>
  <c r="G17" i="6"/>
  <c r="Q23" i="6"/>
  <c r="Q22" i="6"/>
  <c r="Q20" i="6"/>
  <c r="H17" i="6" l="1"/>
  <c r="P17" i="6"/>
  <c r="O17" i="6"/>
  <c r="N17" i="6"/>
  <c r="L17" i="6"/>
  <c r="J17" i="6"/>
  <c r="F17" i="6"/>
  <c r="M17" i="6" l="1"/>
  <c r="Q17" i="6" l="1"/>
  <c r="K17" i="6"/>
</calcChain>
</file>

<file path=xl/sharedStrings.xml><?xml version="1.0" encoding="utf-8"?>
<sst xmlns="http://schemas.openxmlformats.org/spreadsheetml/2006/main" count="44" uniqueCount="34">
  <si>
    <t>Додаток 3</t>
  </si>
  <si>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</si>
  <si>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</si>
  <si>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</si>
  <si>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</si>
  <si>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</si>
  <si>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</si>
  <si>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</si>
  <si>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</si>
  <si>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</si>
  <si>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</si>
  <si>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</si>
  <si>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</si>
  <si>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</si>
  <si>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r>
      <t xml:space="preserve">Код </t>
    </r>
    <r>
      <rPr>
        <sz val="9"/>
        <color indexed="12"/>
        <rFont val="Times New Roman"/>
        <family val="1"/>
        <charset val="204"/>
      </rPr>
      <t>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</si>
  <si>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Типової 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</si>
  <si>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Функціональної класифікації видатків та кредитування бюджету</t>
    </r>
  </si>
  <si>
    <r>
      <t xml:space="preserve">Найменування головного розпорядника коштів місцевого бюджету / відповідального виконавця, найменування бюджетної програми/підпрограми згідно з </t>
    </r>
    <r>
      <rPr>
        <sz val="9"/>
        <color indexed="12"/>
        <rFont val="Times New Roman"/>
        <family val="1"/>
        <charset val="204"/>
      </rPr>
      <t>Типовою програмною класифікацією видатків та кредитування місцевих бюджетів</t>
    </r>
  </si>
  <si>
    <t>(грн)</t>
  </si>
  <si>
    <t>О600000</t>
  </si>
  <si>
    <t>О610000</t>
  </si>
  <si>
    <t>Відділ освіти, молоді і спорту районної державної адміністрації</t>
  </si>
  <si>
    <t>видатків селищного бюджету на 2021 рік</t>
  </si>
  <si>
    <t>О990</t>
  </si>
  <si>
    <t xml:space="preserve">до  рішення сесії селищної ради </t>
  </si>
  <si>
    <t>О611180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</si>
  <si>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</si>
  <si>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О611182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</si>
  <si>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</si>
  <si>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Фінансовий відділ Савранської селищної ради</t>
  </si>
  <si>
    <t>О180</t>
  </si>
  <si>
    <t>Субвенція з місцевого бюджету на здійснення заходів щодо соціально - економічного розвитку окремих територій за рахунок відповідної субвенції з державного бюджету</t>
  </si>
  <si>
    <t>від 03.11.2021 року №1506-VIII</t>
  </si>
  <si>
    <t>Секретар селищної ради                                                                                                                                                                     Світлана ГЕРАСИМІШИНА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</si>
</sst>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4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/>
    <xf numFmtId="49" fontId="7" fillId="0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49" fontId="7" fillId="0" borderId="2" xfId="0" applyNumberFormat="1" applyFont="1" applyFill="1" applyBorder="1" applyAlignment="1">
      <alignment horizontal="left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0" fillId="0" borderId="0" xfId="0" applyNumberFormat="1"/>
    <xf numFmtId="1" fontId="7" fillId="0" borderId="2" xfId="0" applyNumberFormat="1" applyFont="1" applyFill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left"/>
    </xf>
    <xf numFmtId="0" fontId="7" fillId="0" borderId="2" xfId="1" applyFont="1" applyBorder="1" applyAlignment="1">
      <alignment vertical="center" wrapText="1"/>
    </xf>
    <xf numFmtId="165" fontId="0" fillId="0" borderId="0" xfId="0" applyNumberFormat="1"/>
    <xf numFmtId="165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wrapText="1"/>
    </xf>
    <xf numFmtId="0" fontId="10" fillId="0" borderId="2" xfId="0" applyFont="1" applyBorder="1"/>
    <xf numFmtId="0" fontId="13" fillId="0" borderId="2" xfId="0" applyFont="1" applyBorder="1"/>
    <xf numFmtId="0" fontId="14" fillId="0" borderId="2" xfId="0" applyFont="1" applyBorder="1"/>
    <xf numFmtId="49" fontId="14" fillId="0" borderId="2" xfId="0" applyNumberFormat="1" applyFont="1" applyFill="1" applyBorder="1" applyAlignment="1">
      <alignment horizontal="center"/>
    </xf>
    <xf numFmtId="166" fontId="0" fillId="0" borderId="0" xfId="0" applyNumberFormat="1"/>
    <xf numFmtId="2" fontId="2" fillId="0" borderId="2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5" fillId="0" borderId="0" xfId="0" applyFont="1"/>
    <xf numFmtId="0" fontId="2" fillId="0" borderId="0" xfId="0" applyFont="1"/>
    <xf numFmtId="0" fontId="15" fillId="0" borderId="0" xfId="0" applyFont="1" applyAlignment="1"/>
    <xf numFmtId="0" fontId="16" fillId="0" borderId="2" xfId="0" applyFont="1" applyBorder="1" applyAlignment="1">
      <alignment wrapText="1"/>
    </xf>
    <xf numFmtId="0" fontId="10" fillId="0" borderId="2" xfId="0" applyFont="1" applyFill="1" applyBorder="1" applyAlignment="1">
      <alignment horizontal="left"/>
    </xf>
    <xf numFmtId="49" fontId="10" fillId="0" borderId="2" xfId="0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wrapText="1"/>
    </xf>
    <xf numFmtId="0" fontId="9" fillId="0" borderId="8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3"/>
  <sheetViews>
    <sheetView tabSelected="1" view="pageBreakPreview" topLeftCell="E17" zoomScale="60" zoomScaleNormal="100" workbookViewId="0">
      <selection activeCell="F35" sqref="F35"/>
    </sheetView>
  </sheetViews>
  <sheetFormatPr defaultRowHeight="15" x14ac:dyDescent="0.25"/>
  <cols>
    <col min="1" max="1" width="0" hidden="1" customWidth="1"/>
    <col min="2" max="2" width="12.85546875" customWidth="1"/>
    <col min="5" max="5" width="37.42578125" customWidth="1"/>
    <col min="6" max="6" width="15.5703125" customWidth="1"/>
    <col min="7" max="7" width="14" customWidth="1"/>
    <col min="8" max="8" width="15.85546875" customWidth="1"/>
    <col min="9" max="9" width="11.5703125" customWidth="1"/>
    <col min="10" max="10" width="10.7109375" customWidth="1"/>
    <col min="11" max="11" width="12" customWidth="1"/>
    <col min="12" max="12" width="13" customWidth="1"/>
    <col min="13" max="13" width="12" customWidth="1"/>
    <col min="14" max="14" width="11.140625" customWidth="1"/>
    <col min="15" max="15" width="11" customWidth="1"/>
    <col min="16" max="16" width="11.42578125" customWidth="1"/>
    <col min="17" max="17" width="15.5703125" customWidth="1"/>
  </cols>
  <sheetData>
    <row r="1" spans="2:17" ht="18.75" x14ac:dyDescent="0.3">
      <c r="K1" s="1"/>
    </row>
    <row r="2" spans="2:17" ht="15.75" x14ac:dyDescent="0.25">
      <c r="K2" s="46" t="s">
        <v>0</v>
      </c>
      <c r="L2" s="45"/>
      <c r="M2" s="45"/>
      <c r="N2" s="45"/>
    </row>
    <row r="3" spans="2:17" ht="15.75" x14ac:dyDescent="0.25">
      <c r="K3" s="46" t="s">
        <v>24</v>
      </c>
      <c r="L3" s="45"/>
      <c r="M3" s="45"/>
      <c r="N3" s="45"/>
    </row>
    <row r="4" spans="2:17" ht="18.75" x14ac:dyDescent="0.25">
      <c r="B4" s="2"/>
      <c r="K4" s="45" t="s">
        <v>32</v>
      </c>
      <c r="L4" s="45"/>
      <c r="M4" s="45"/>
      <c r="N4" s="45"/>
    </row>
    <row r="5" spans="2:17" ht="15.75" x14ac:dyDescent="0.25">
      <c r="D5" s="7"/>
      <c r="E5" s="7"/>
      <c r="F5" s="7"/>
      <c r="G5" s="7"/>
      <c r="H5" s="7"/>
      <c r="I5" s="7"/>
      <c r="J5" s="7"/>
      <c r="K5" s="47"/>
      <c r="L5" s="47"/>
      <c r="M5" s="47"/>
      <c r="N5" s="47"/>
      <c r="O5" s="7"/>
      <c r="P5" s="7"/>
    </row>
    <row r="6" spans="2:17" ht="14.45" customHeight="1" x14ac:dyDescent="0.25">
      <c r="B6" s="3"/>
      <c r="D6" s="7"/>
      <c r="E6" s="7"/>
      <c r="F6" s="7"/>
      <c r="H6" s="3" t="s">
        <v>1</v>
      </c>
      <c r="J6" s="7"/>
      <c r="K6" s="7"/>
      <c r="L6" s="7"/>
      <c r="M6" s="7"/>
      <c r="N6" s="7"/>
      <c r="O6" s="7"/>
      <c r="P6" s="7"/>
    </row>
    <row r="7" spans="2:17" ht="17.45" customHeight="1" x14ac:dyDescent="0.25">
      <c r="B7" s="3"/>
      <c r="H7" s="3" t="s">
        <v>22</v>
      </c>
    </row>
    <row r="8" spans="2:17" x14ac:dyDescent="0.25">
      <c r="H8">
        <v>15573000000</v>
      </c>
    </row>
    <row r="9" spans="2:17" ht="18.75" x14ac:dyDescent="0.3">
      <c r="B9" s="5"/>
      <c r="H9" s="1"/>
      <c r="O9" s="5" t="s">
        <v>18</v>
      </c>
    </row>
    <row r="10" spans="2:17" x14ac:dyDescent="0.25">
      <c r="B10" s="4"/>
      <c r="E10" s="19"/>
    </row>
    <row r="11" spans="2:17" ht="48.6" customHeight="1" x14ac:dyDescent="0.25">
      <c r="B11" s="60" t="s">
        <v>14</v>
      </c>
      <c r="C11" s="60" t="s">
        <v>15</v>
      </c>
      <c r="D11" s="60" t="s">
        <v>16</v>
      </c>
      <c r="E11" s="60" t="s">
        <v>17</v>
      </c>
      <c r="F11" s="63" t="s">
        <v>2</v>
      </c>
      <c r="G11" s="64"/>
      <c r="H11" s="64"/>
      <c r="I11" s="64"/>
      <c r="J11" s="65"/>
      <c r="K11" s="63" t="s">
        <v>3</v>
      </c>
      <c r="L11" s="64"/>
      <c r="M11" s="64"/>
      <c r="N11" s="64"/>
      <c r="O11" s="64"/>
      <c r="P11" s="65"/>
      <c r="Q11" s="60" t="s">
        <v>4</v>
      </c>
    </row>
    <row r="12" spans="2:17" ht="19.149999999999999" customHeight="1" x14ac:dyDescent="0.25">
      <c r="B12" s="61"/>
      <c r="C12" s="61"/>
      <c r="D12" s="61"/>
      <c r="E12" s="61"/>
      <c r="F12" s="60" t="s">
        <v>5</v>
      </c>
      <c r="G12" s="60" t="s">
        <v>6</v>
      </c>
      <c r="H12" s="63" t="s">
        <v>7</v>
      </c>
      <c r="I12" s="65"/>
      <c r="J12" s="60" t="s">
        <v>8</v>
      </c>
      <c r="K12" s="60" t="s">
        <v>5</v>
      </c>
      <c r="L12" s="60" t="s">
        <v>9</v>
      </c>
      <c r="M12" s="60" t="s">
        <v>6</v>
      </c>
      <c r="N12" s="63" t="s">
        <v>7</v>
      </c>
      <c r="O12" s="65"/>
      <c r="P12" s="60" t="s">
        <v>8</v>
      </c>
      <c r="Q12" s="61"/>
    </row>
    <row r="13" spans="2:17" ht="21.6" customHeight="1" x14ac:dyDescent="0.25">
      <c r="B13" s="61"/>
      <c r="C13" s="61"/>
      <c r="D13" s="61"/>
      <c r="E13" s="61"/>
      <c r="F13" s="61"/>
      <c r="G13" s="61"/>
      <c r="H13" s="60" t="s">
        <v>10</v>
      </c>
      <c r="I13" s="60" t="s">
        <v>11</v>
      </c>
      <c r="J13" s="61"/>
      <c r="K13" s="61"/>
      <c r="L13" s="61"/>
      <c r="M13" s="61"/>
      <c r="N13" s="60" t="s">
        <v>10</v>
      </c>
      <c r="O13" s="60" t="s">
        <v>11</v>
      </c>
      <c r="P13" s="61"/>
      <c r="Q13" s="61"/>
    </row>
    <row r="14" spans="2:17" ht="21.75" customHeight="1" x14ac:dyDescent="0.25"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</row>
    <row r="15" spans="2:17" x14ac:dyDescent="0.25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</row>
    <row r="16" spans="2:17" ht="15.75" hidden="1" x14ac:dyDescent="0.25">
      <c r="B16" s="10"/>
      <c r="C16" s="10"/>
      <c r="D16" s="11"/>
      <c r="E16" s="27"/>
      <c r="F16" s="38"/>
      <c r="G16" s="23"/>
      <c r="H16" s="23"/>
      <c r="I16" s="23"/>
      <c r="J16" s="15"/>
      <c r="K16" s="23"/>
      <c r="L16" s="23"/>
      <c r="M16" s="23"/>
      <c r="N16" s="15"/>
      <c r="O16" s="15"/>
      <c r="P16" s="15"/>
      <c r="Q16" s="23"/>
    </row>
    <row r="17" spans="2:17" ht="56.25" x14ac:dyDescent="0.3">
      <c r="B17" s="33" t="s">
        <v>19</v>
      </c>
      <c r="C17" s="10"/>
      <c r="D17" s="11"/>
      <c r="E17" s="32" t="s">
        <v>21</v>
      </c>
      <c r="F17" s="42">
        <f t="shared" ref="F17:Q18" si="0">F18</f>
        <v>15160</v>
      </c>
      <c r="G17" s="42">
        <f t="shared" si="0"/>
        <v>15160</v>
      </c>
      <c r="H17" s="42">
        <f t="shared" si="0"/>
        <v>0</v>
      </c>
      <c r="I17" s="42">
        <f t="shared" si="0"/>
        <v>0</v>
      </c>
      <c r="J17" s="42">
        <f t="shared" si="0"/>
        <v>0</v>
      </c>
      <c r="K17" s="42">
        <f t="shared" si="0"/>
        <v>0</v>
      </c>
      <c r="L17" s="42">
        <f t="shared" si="0"/>
        <v>0</v>
      </c>
      <c r="M17" s="42">
        <f t="shared" si="0"/>
        <v>0</v>
      </c>
      <c r="N17" s="42">
        <f t="shared" si="0"/>
        <v>0</v>
      </c>
      <c r="O17" s="42">
        <f t="shared" si="0"/>
        <v>0</v>
      </c>
      <c r="P17" s="42">
        <f t="shared" si="0"/>
        <v>0</v>
      </c>
      <c r="Q17" s="42">
        <f t="shared" si="0"/>
        <v>15160</v>
      </c>
    </row>
    <row r="18" spans="2:17" ht="56.25" x14ac:dyDescent="0.3">
      <c r="B18" s="34" t="s">
        <v>20</v>
      </c>
      <c r="C18" s="35"/>
      <c r="D18" s="36"/>
      <c r="E18" s="32" t="s">
        <v>21</v>
      </c>
      <c r="F18" s="43">
        <f>F19</f>
        <v>15160</v>
      </c>
      <c r="G18" s="43">
        <f>G19</f>
        <v>15160</v>
      </c>
      <c r="H18" s="43">
        <f t="shared" si="0"/>
        <v>0</v>
      </c>
      <c r="I18" s="43">
        <f t="shared" si="0"/>
        <v>0</v>
      </c>
      <c r="J18" s="43">
        <f t="shared" si="0"/>
        <v>0</v>
      </c>
      <c r="K18" s="43">
        <f t="shared" si="0"/>
        <v>0</v>
      </c>
      <c r="L18" s="43">
        <f t="shared" si="0"/>
        <v>0</v>
      </c>
      <c r="M18" s="43">
        <f t="shared" si="0"/>
        <v>0</v>
      </c>
      <c r="N18" s="43">
        <f t="shared" si="0"/>
        <v>0</v>
      </c>
      <c r="O18" s="43">
        <f t="shared" si="0"/>
        <v>0</v>
      </c>
      <c r="P18" s="43">
        <f t="shared" si="0"/>
        <v>0</v>
      </c>
      <c r="Q18" s="43">
        <f t="shared" si="0"/>
        <v>15160</v>
      </c>
    </row>
    <row r="19" spans="2:17" ht="63" x14ac:dyDescent="0.25">
      <c r="B19" s="31" t="s">
        <v>25</v>
      </c>
      <c r="C19" s="31">
        <v>1180</v>
      </c>
      <c r="D19" s="31"/>
      <c r="E19" s="48" t="s">
        <v>26</v>
      </c>
      <c r="F19" s="21">
        <v>15160</v>
      </c>
      <c r="G19" s="40">
        <v>15160</v>
      </c>
      <c r="H19" s="39"/>
      <c r="I19" s="39"/>
      <c r="J19" s="18"/>
      <c r="K19" s="18"/>
      <c r="L19" s="18"/>
      <c r="M19" s="23"/>
      <c r="N19" s="15"/>
      <c r="O19" s="15"/>
      <c r="P19" s="15"/>
      <c r="Q19" s="39">
        <f t="shared" ref="Q19:Q23" si="1">F19+K19</f>
        <v>15160</v>
      </c>
    </row>
    <row r="20" spans="2:17" ht="94.5" x14ac:dyDescent="0.25">
      <c r="B20" s="26" t="s">
        <v>27</v>
      </c>
      <c r="C20" s="10">
        <v>1182</v>
      </c>
      <c r="D20" s="11" t="s">
        <v>23</v>
      </c>
      <c r="E20" s="48" t="s">
        <v>28</v>
      </c>
      <c r="F20" s="21">
        <v>15160</v>
      </c>
      <c r="G20" s="40">
        <v>15160</v>
      </c>
      <c r="H20" s="39"/>
      <c r="I20" s="39"/>
      <c r="J20" s="39"/>
      <c r="K20" s="39"/>
      <c r="L20" s="39"/>
      <c r="M20" s="29"/>
      <c r="N20" s="9"/>
      <c r="O20" s="9"/>
      <c r="P20" s="9"/>
      <c r="Q20" s="39">
        <f t="shared" si="1"/>
        <v>15160</v>
      </c>
    </row>
    <row r="21" spans="2:17" ht="31.5" x14ac:dyDescent="0.25">
      <c r="B21" s="49">
        <v>3700000</v>
      </c>
      <c r="C21" s="33"/>
      <c r="D21" s="50"/>
      <c r="E21" s="51" t="s">
        <v>29</v>
      </c>
      <c r="F21" s="54">
        <v>1619000</v>
      </c>
      <c r="G21" s="55">
        <v>1619000</v>
      </c>
      <c r="H21" s="40"/>
      <c r="I21" s="40"/>
      <c r="J21" s="40"/>
      <c r="K21" s="40"/>
      <c r="L21" s="40"/>
      <c r="M21" s="30"/>
      <c r="N21" s="30"/>
      <c r="O21" s="30"/>
      <c r="P21" s="29"/>
      <c r="Q21" s="58">
        <f t="shared" si="1"/>
        <v>1619000</v>
      </c>
    </row>
    <row r="22" spans="2:17" ht="31.5" x14ac:dyDescent="0.25">
      <c r="B22" s="52">
        <v>3710000</v>
      </c>
      <c r="C22" s="52"/>
      <c r="D22" s="52"/>
      <c r="E22" s="53" t="s">
        <v>29</v>
      </c>
      <c r="F22" s="56">
        <v>1619000</v>
      </c>
      <c r="G22" s="57">
        <v>1619000</v>
      </c>
      <c r="H22" s="41"/>
      <c r="I22" s="41"/>
      <c r="J22" s="41"/>
      <c r="K22" s="39"/>
      <c r="L22" s="39"/>
      <c r="M22" s="39"/>
      <c r="N22" s="29"/>
      <c r="O22" s="29"/>
      <c r="P22" s="29"/>
      <c r="Q22" s="59">
        <f t="shared" si="1"/>
        <v>1619000</v>
      </c>
    </row>
    <row r="23" spans="2:17" ht="88.5" customHeight="1" x14ac:dyDescent="0.25">
      <c r="B23" s="31">
        <v>3719510</v>
      </c>
      <c r="C23" s="31">
        <v>9510</v>
      </c>
      <c r="D23" s="31" t="s">
        <v>30</v>
      </c>
      <c r="E23" s="8" t="s">
        <v>31</v>
      </c>
      <c r="F23" s="21">
        <v>1619000</v>
      </c>
      <c r="G23" s="18">
        <v>1619000</v>
      </c>
      <c r="H23" s="18"/>
      <c r="I23" s="18"/>
      <c r="J23" s="18"/>
      <c r="K23" s="40"/>
      <c r="L23" s="39"/>
      <c r="M23" s="39"/>
      <c r="N23" s="9"/>
      <c r="O23" s="9"/>
      <c r="P23" s="9"/>
      <c r="Q23" s="9">
        <f t="shared" si="1"/>
        <v>1619000</v>
      </c>
    </row>
    <row r="24" spans="2:17" ht="15.75" hidden="1" x14ac:dyDescent="0.25">
      <c r="B24" s="12"/>
      <c r="C24" s="12"/>
      <c r="D24" s="13"/>
      <c r="E24" s="8"/>
      <c r="F24" s="22"/>
      <c r="G24" s="17"/>
      <c r="H24" s="14"/>
      <c r="I24" s="14"/>
      <c r="J24" s="14"/>
      <c r="K24" s="14"/>
      <c r="L24" s="14"/>
      <c r="M24" s="14"/>
      <c r="N24" s="14"/>
      <c r="O24" s="14"/>
      <c r="P24" s="14"/>
      <c r="Q24" s="23"/>
    </row>
    <row r="25" spans="2:17" ht="15.75" hidden="1" x14ac:dyDescent="0.25">
      <c r="B25" s="12"/>
      <c r="C25" s="12"/>
      <c r="D25" s="13"/>
      <c r="E25" s="8"/>
      <c r="F25" s="22"/>
      <c r="G25" s="17"/>
      <c r="H25" s="14"/>
      <c r="I25" s="14"/>
      <c r="J25" s="14"/>
      <c r="K25" s="14"/>
      <c r="L25" s="14"/>
      <c r="M25" s="14"/>
      <c r="N25" s="14"/>
      <c r="O25" s="14"/>
      <c r="P25" s="14"/>
      <c r="Q25" s="23"/>
    </row>
    <row r="26" spans="2:17" ht="15.75" x14ac:dyDescent="0.25">
      <c r="B26" s="24" t="s">
        <v>12</v>
      </c>
      <c r="C26" s="24" t="s">
        <v>12</v>
      </c>
      <c r="D26" s="24" t="s">
        <v>12</v>
      </c>
      <c r="E26" s="25" t="s">
        <v>13</v>
      </c>
      <c r="F26" s="42">
        <f>F17+F21</f>
        <v>1634160</v>
      </c>
      <c r="G26" s="42">
        <f t="shared" ref="G26:Q26" si="2">G17+G21</f>
        <v>1634160</v>
      </c>
      <c r="H26" s="42">
        <f t="shared" si="2"/>
        <v>0</v>
      </c>
      <c r="I26" s="42">
        <f t="shared" si="2"/>
        <v>0</v>
      </c>
      <c r="J26" s="42">
        <f t="shared" si="2"/>
        <v>0</v>
      </c>
      <c r="K26" s="42">
        <f t="shared" si="2"/>
        <v>0</v>
      </c>
      <c r="L26" s="42">
        <f t="shared" si="2"/>
        <v>0</v>
      </c>
      <c r="M26" s="42">
        <f t="shared" si="2"/>
        <v>0</v>
      </c>
      <c r="N26" s="42">
        <f t="shared" si="2"/>
        <v>0</v>
      </c>
      <c r="O26" s="42">
        <f t="shared" si="2"/>
        <v>0</v>
      </c>
      <c r="P26" s="42">
        <f t="shared" si="2"/>
        <v>0</v>
      </c>
      <c r="Q26" s="42">
        <f t="shared" si="2"/>
        <v>1634160</v>
      </c>
    </row>
    <row r="27" spans="2:17" ht="15.75" x14ac:dyDescent="0.25">
      <c r="F27" s="20"/>
    </row>
    <row r="28" spans="2:17" x14ac:dyDescent="0.25">
      <c r="F28" s="28"/>
      <c r="G28" s="19"/>
      <c r="M28" s="28"/>
      <c r="Q28" s="37"/>
    </row>
    <row r="29" spans="2:17" x14ac:dyDescent="0.25">
      <c r="E29" s="67" t="s">
        <v>33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44"/>
    </row>
    <row r="30" spans="2:17" x14ac:dyDescent="0.25">
      <c r="E30" s="28"/>
      <c r="F30" s="28"/>
      <c r="M30" s="16"/>
      <c r="Q30" s="37"/>
    </row>
    <row r="31" spans="2:17" x14ac:dyDescent="0.25">
      <c r="Q31" s="37"/>
    </row>
    <row r="32" spans="2:17" x14ac:dyDescent="0.25">
      <c r="Q32" s="37"/>
    </row>
    <row r="33" spans="17:17" x14ac:dyDescent="0.25">
      <c r="Q33" s="44"/>
    </row>
  </sheetData>
  <mergeCells count="21">
    <mergeCell ref="E29:P29"/>
    <mergeCell ref="Q11:Q14"/>
    <mergeCell ref="K11:P11"/>
    <mergeCell ref="I13:I14"/>
    <mergeCell ref="J12:J14"/>
    <mergeCell ref="H12:I12"/>
    <mergeCell ref="M12:M14"/>
    <mergeCell ref="N12:O12"/>
    <mergeCell ref="P12:P14"/>
    <mergeCell ref="O13:O14"/>
    <mergeCell ref="K12:K14"/>
    <mergeCell ref="L12:L14"/>
    <mergeCell ref="N13:N14"/>
    <mergeCell ref="B11:B14"/>
    <mergeCell ref="C11:C14"/>
    <mergeCell ref="D11:D14"/>
    <mergeCell ref="H13:H14"/>
    <mergeCell ref="E11:E14"/>
    <mergeCell ref="F12:F14"/>
    <mergeCell ref="G12:G14"/>
    <mergeCell ref="F11:J1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(2)</vt:lpstr>
      <vt:lpstr>'2021 (2)'!Область_печати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2020-12-22T08:18:09Z</cp:lastPrinted>
  <dcterms:created xsi:type="dcterms:W3CDTF">2006-09-16T00:00:00Z</dcterms:created>
  <dcterms:modified xsi:type="dcterms:W3CDTF">2021-11-22T11:28:53Z</dcterms:modified>
</cp:coreProperties>
</file>